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C7"/>
  <c r="E6"/>
  <c r="E5"/>
  <c r="E4"/>
  <c r="E3"/>
  <c r="E7" l="1"/>
  <c r="F7" s="1"/>
</calcChain>
</file>

<file path=xl/sharedStrings.xml><?xml version="1.0" encoding="utf-8"?>
<sst xmlns="http://schemas.openxmlformats.org/spreadsheetml/2006/main" count="12" uniqueCount="12">
  <si>
    <t>Tri Wulan</t>
  </si>
  <si>
    <t>Target</t>
  </si>
  <si>
    <t>%</t>
  </si>
  <si>
    <t>Triwulan I</t>
  </si>
  <si>
    <t>Triwulan II</t>
  </si>
  <si>
    <t>Triwulan III</t>
  </si>
  <si>
    <t>Triwulan IV</t>
  </si>
  <si>
    <t>Jumlah</t>
  </si>
  <si>
    <t>DATA TARGET DAN REALISASI 2024</t>
  </si>
  <si>
    <t>Realisasi PMDM</t>
  </si>
  <si>
    <t>Realisasi PMA</t>
  </si>
  <si>
    <t>Realisasi 2024</t>
  </si>
</sst>
</file>

<file path=xl/styles.xml><?xml version="1.0" encoding="utf-8"?>
<styleSheet xmlns="http://schemas.openxmlformats.org/spreadsheetml/2006/main">
  <numFmts count="2">
    <numFmt numFmtId="164" formatCode="_(* #,##0_);_(* \(#,##0\);_(* &quot;-&quot;_);_(@_)"/>
    <numFmt numFmtId="165" formatCode="_(* #,##0.00_);_(* \(#,##0.00\);_(* &quot;-&quot;??_);_(@_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E13" sqref="E13"/>
    </sheetView>
  </sheetViews>
  <sheetFormatPr defaultRowHeight="15"/>
  <cols>
    <col min="1" max="1" width="11" bestFit="1" customWidth="1"/>
    <col min="2" max="3" width="18" bestFit="1" customWidth="1"/>
    <col min="4" max="4" width="14.28515625" bestFit="1" customWidth="1"/>
    <col min="5" max="5" width="18" bestFit="1" customWidth="1"/>
  </cols>
  <sheetData>
    <row r="1" spans="1:6" ht="18.75">
      <c r="A1" s="11" t="s">
        <v>8</v>
      </c>
      <c r="B1" s="11"/>
      <c r="C1" s="11"/>
      <c r="D1" s="11"/>
      <c r="E1" s="11"/>
      <c r="F1" s="11"/>
    </row>
    <row r="2" spans="1:6">
      <c r="A2" s="1" t="s">
        <v>0</v>
      </c>
      <c r="B2" s="1" t="s">
        <v>1</v>
      </c>
      <c r="C2" s="3" t="s">
        <v>9</v>
      </c>
      <c r="D2" s="3" t="s">
        <v>10</v>
      </c>
      <c r="E2" s="10" t="s">
        <v>11</v>
      </c>
      <c r="F2" s="10" t="s">
        <v>2</v>
      </c>
    </row>
    <row r="3" spans="1:6">
      <c r="A3" s="2" t="s">
        <v>3</v>
      </c>
      <c r="B3" s="4">
        <v>325571000000</v>
      </c>
      <c r="C3" s="5">
        <v>32142500000</v>
      </c>
      <c r="D3" s="5">
        <v>172500000</v>
      </c>
      <c r="E3" s="5">
        <f>SUM(C3:D3)</f>
        <v>32315000000</v>
      </c>
      <c r="F3" s="6"/>
    </row>
    <row r="4" spans="1:6">
      <c r="A4" s="2" t="s">
        <v>4</v>
      </c>
      <c r="B4" s="4">
        <v>325571000000</v>
      </c>
      <c r="C4" s="5">
        <v>38199200000</v>
      </c>
      <c r="D4" s="5">
        <v>450000000</v>
      </c>
      <c r="E4" s="5">
        <f t="shared" ref="E4:E7" si="0">SUM(C4:D4)</f>
        <v>38649200000</v>
      </c>
      <c r="F4" s="6"/>
    </row>
    <row r="5" spans="1:6">
      <c r="A5" s="2" t="s">
        <v>5</v>
      </c>
      <c r="B5" s="4">
        <v>325571000000</v>
      </c>
      <c r="C5" s="5">
        <v>3914353700000</v>
      </c>
      <c r="D5" s="5">
        <v>508500000</v>
      </c>
      <c r="E5" s="5">
        <f t="shared" si="0"/>
        <v>3914862200000</v>
      </c>
      <c r="F5" s="6"/>
    </row>
    <row r="6" spans="1:6">
      <c r="A6" s="2" t="s">
        <v>6</v>
      </c>
      <c r="B6" s="4">
        <v>3958511400000</v>
      </c>
      <c r="C6" s="5">
        <v>2789070000</v>
      </c>
      <c r="D6" s="5">
        <v>765880000</v>
      </c>
      <c r="E6" s="5">
        <f t="shared" si="0"/>
        <v>3554950000</v>
      </c>
      <c r="F6" s="6"/>
    </row>
    <row r="7" spans="1:6">
      <c r="A7" s="1" t="s">
        <v>7</v>
      </c>
      <c r="B7" s="7">
        <v>3958511400000</v>
      </c>
      <c r="C7" s="8">
        <f>SUM(C3:C6)</f>
        <v>3987484470000</v>
      </c>
      <c r="D7" s="8">
        <f>SUM(D3:D6)</f>
        <v>1896880000</v>
      </c>
      <c r="E7" s="8">
        <f t="shared" si="0"/>
        <v>3989381350000</v>
      </c>
      <c r="F7" s="9">
        <f>SUM(E7/B7*100)</f>
        <v>100.77983733986468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Book</cp:lastModifiedBy>
  <dcterms:created xsi:type="dcterms:W3CDTF">2025-07-08T02:31:23Z</dcterms:created>
  <dcterms:modified xsi:type="dcterms:W3CDTF">2025-08-15T09:07:02Z</dcterms:modified>
</cp:coreProperties>
</file>